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517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19" i="1" l="1"/>
  <c r="K19" i="1"/>
  <c r="J19" i="1"/>
  <c r="G19" i="1"/>
  <c r="F19" i="1"/>
  <c r="O19" i="1"/>
  <c r="N19" i="1"/>
  <c r="L19" i="1"/>
  <c r="H19" i="1"/>
</calcChain>
</file>

<file path=xl/comments1.xml><?xml version="1.0" encoding="utf-8"?>
<comments xmlns="http://schemas.openxmlformats.org/spreadsheetml/2006/main">
  <authors>
    <author>User</author>
  </authors>
  <commentList>
    <comment ref="B2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<sst xmlns="http://schemas.openxmlformats.org/spreadsheetml/2006/main" count="47" uniqueCount="35">
  <si>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</si>
  <si>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</si>
  <si>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</si>
  <si>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</si>
  <si>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</si>
  <si>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</si>
  <si>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</si>
  <si>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</si>
  <si>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</si>
  <si>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</si>
  <si>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</si>
  <si>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Результативні показники виконання програми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</si>
  <si>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</si>
  <si>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</si>
  <si>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</si>
  <si>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</si>
  <si>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</si>
  <si>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r>
      <t xml:space="preserve">НАЗВА ПРОГРАМИ      </t>
    </r>
    <r>
      <rPr>
        <b/>
        <i/>
        <u/>
        <sz val="14"/>
        <color indexed="8"/>
        <rFont val="Times New Roman"/>
        <family val="1"/>
        <charset val="204"/>
      </rPr>
      <t xml:space="preserve">   Програма соціальної підтримки сімей, дітей та молоді Червоноградської міської територіальної громади на 2023 рік</t>
    </r>
  </si>
  <si>
    <r>
      <t xml:space="preserve">ВІДПОВІДАЛЬНИЙ ВИКОНАВЕЦЬ  </t>
    </r>
    <r>
      <rPr>
        <b/>
        <i/>
        <u/>
        <sz val="14"/>
        <rFont val="Times New Roman"/>
        <family val="1"/>
        <charset val="204"/>
      </rPr>
      <t xml:space="preserve">  Червоноградський міський центр соціальних служб       </t>
    </r>
  </si>
  <si>
    <r>
      <t xml:space="preserve">КОЛИ  І КИМ ЗАТВЕРДЖЕНА ПРОГРАМА  </t>
    </r>
    <r>
      <rPr>
        <b/>
        <i/>
        <u/>
        <sz val="14"/>
        <color indexed="8"/>
        <rFont val="Times New Roman"/>
        <family val="1"/>
        <charset val="204"/>
      </rPr>
      <t xml:space="preserve"> рішенням Червоноградської міської ради від 22.12.2022р. № 1592       </t>
    </r>
  </si>
  <si>
    <r>
      <t xml:space="preserve">Планові обсяги фінансування               на  </t>
    </r>
    <r>
      <rPr>
        <u/>
        <sz val="12"/>
        <color indexed="8"/>
        <rFont val="Times New Roman"/>
        <family val="1"/>
        <charset val="204"/>
      </rPr>
      <t>2023</t>
    </r>
    <r>
      <rPr>
        <sz val="12"/>
        <color indexed="8"/>
        <rFont val="Times New Roman"/>
        <family val="1"/>
        <charset val="204"/>
      </rPr>
      <t xml:space="preserve"> рік   грн.</t>
    </r>
  </si>
  <si>
    <r>
      <t xml:space="preserve">Касові видатки на </t>
    </r>
    <r>
      <rPr>
        <u/>
        <sz val="12"/>
        <color indexed="8"/>
        <rFont val="Times New Roman"/>
        <family val="1"/>
        <charset val="204"/>
      </rPr>
      <t xml:space="preserve"> 01.01.2024 </t>
    </r>
    <r>
      <rPr>
        <sz val="12"/>
        <color indexed="8"/>
        <rFont val="Times New Roman"/>
        <family val="1"/>
        <charset val="204"/>
      </rPr>
      <t>року  грн.</t>
    </r>
  </si>
  <si>
    <t>Дари св.Миколая</t>
  </si>
  <si>
    <t>Свято 1 вересня</t>
  </si>
  <si>
    <t>Допомога сім'ям в складних життєвих обставинах (СЖО)</t>
  </si>
  <si>
    <t>0213121</t>
  </si>
  <si>
    <t xml:space="preserve"> </t>
  </si>
  <si>
    <t>кошти бюджету Червоног. міської ТГ</t>
  </si>
  <si>
    <t>Фактичні видатки  грн.</t>
  </si>
  <si>
    <r>
      <t xml:space="preserve">придбано </t>
    </r>
    <r>
      <rPr>
        <b/>
        <sz val="11"/>
        <rFont val="Times New Roman"/>
        <family val="1"/>
        <charset val="204"/>
      </rPr>
      <t xml:space="preserve">148 </t>
    </r>
    <r>
      <rPr>
        <sz val="11"/>
        <rFont val="Times New Roman"/>
        <family val="1"/>
        <charset val="204"/>
      </rPr>
      <t>новорічних солодких подарунків</t>
    </r>
  </si>
  <si>
    <r>
      <t xml:space="preserve">придбано </t>
    </r>
    <r>
      <rPr>
        <b/>
        <sz val="11"/>
        <color indexed="8"/>
        <rFont val="Times New Roman"/>
        <family val="1"/>
        <charset val="204"/>
      </rPr>
      <t xml:space="preserve">7 </t>
    </r>
    <r>
      <rPr>
        <sz val="11"/>
        <color indexed="8"/>
        <rFont val="Times New Roman"/>
        <family val="1"/>
        <charset val="204"/>
      </rPr>
      <t xml:space="preserve"> наборів канцтоварів та шкільного приладдя </t>
    </r>
  </si>
  <si>
    <r>
      <t xml:space="preserve">придбано </t>
    </r>
    <r>
      <rPr>
        <b/>
        <sz val="11"/>
        <color indexed="8"/>
        <rFont val="Times New Roman"/>
        <family val="1"/>
        <charset val="204"/>
      </rPr>
      <t>28</t>
    </r>
    <r>
      <rPr>
        <sz val="11"/>
        <color indexed="8"/>
        <rFont val="Times New Roman"/>
        <family val="1"/>
        <charset val="204"/>
      </rPr>
      <t xml:space="preserve"> продуктових наборів</t>
    </r>
  </si>
  <si>
    <t>ЩОДО ВИКОНАННЯ МІСЦЕВОЇ  ЦІЛЬОВОЇ ПРОГРАМИ за 2023 рік</t>
  </si>
  <si>
    <t>Примітка:   Пояснювальна записка до звіту додається.</t>
  </si>
  <si>
    <r>
      <rPr>
        <u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26.03.2024</t>
    </r>
    <r>
      <rPr>
        <u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№</t>
    </r>
    <r>
      <rPr>
        <u/>
        <sz val="12"/>
        <color indexed="8"/>
        <rFont val="Times New Roman"/>
        <family val="1"/>
        <charset val="204"/>
      </rPr>
      <t xml:space="preserve">2517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</si>
</sst>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u/>
      <sz val="14"/>
      <color indexed="8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1" fillId="0" borderId="5" xfId="0" applyFont="1" applyBorder="1"/>
    <xf numFmtId="49" fontId="2" fillId="0" borderId="7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vertical="justify" wrapText="1"/>
    </xf>
    <xf numFmtId="0" fontId="15" fillId="0" borderId="0" xfId="0" applyFont="1"/>
    <xf numFmtId="0" fontId="1" fillId="0" borderId="5" xfId="0" applyFont="1" applyBorder="1" applyAlignment="1">
      <alignment vertical="center" wrapText="1"/>
    </xf>
    <xf numFmtId="0" fontId="0" fillId="0" borderId="8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 wrapText="1"/>
    </xf>
    <xf numFmtId="3" fontId="11" fillId="0" borderId="7" xfId="0" applyNumberFormat="1" applyFont="1" applyBorder="1"/>
    <xf numFmtId="3" fontId="0" fillId="0" borderId="1" xfId="0" applyNumberFormat="1" applyBorder="1"/>
    <xf numFmtId="3" fontId="11" fillId="0" borderId="5" xfId="0" applyNumberFormat="1" applyFont="1" applyBorder="1"/>
    <xf numFmtId="0" fontId="16" fillId="0" borderId="5" xfId="0" applyFont="1" applyBorder="1"/>
    <xf numFmtId="0" fontId="20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3" fontId="21" fillId="0" borderId="7" xfId="0" applyNumberFormat="1" applyFont="1" applyBorder="1" applyAlignment="1">
      <alignment vertical="top"/>
    </xf>
    <xf numFmtId="3" fontId="2" fillId="0" borderId="7" xfId="0" applyNumberFormat="1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2" fillId="0" borderId="7" xfId="0" applyFont="1" applyBorder="1" applyAlignment="1">
      <alignment vertical="top"/>
    </xf>
    <xf numFmtId="0" fontId="12" fillId="0" borderId="7" xfId="0" applyFont="1" applyBorder="1" applyAlignment="1">
      <alignment vertical="top"/>
    </xf>
    <xf numFmtId="0" fontId="12" fillId="0" borderId="10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3" fontId="24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5" max="5" width="10" customWidth="1"/>
    <col min="7" max="7" width="9.85546875" customWidth="1"/>
    <col min="8" max="8" width="9.7109375" customWidth="1"/>
    <col min="9" max="9" width="10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18" t="s">
        <v>14</v>
      </c>
      <c r="P1" s="16"/>
    </row>
    <row r="2" spans="1:16" ht="15.75" x14ac:dyDescent="0.25">
      <c r="O2" s="39" t="s">
        <v>15</v>
      </c>
      <c r="P2" s="39"/>
    </row>
    <row r="3" spans="1:16" ht="15.75" x14ac:dyDescent="0.25">
      <c r="J3" t="s">
        <v>26</v>
      </c>
      <c r="O3" s="39" t="s">
        <v>16</v>
      </c>
      <c r="P3" s="39"/>
    </row>
    <row r="4" spans="1:16" ht="15.75" x14ac:dyDescent="0.25">
      <c r="A4" s="41"/>
      <c r="B4" s="41"/>
      <c r="C4" s="41"/>
      <c r="D4" s="41"/>
      <c r="O4" s="39" t="s">
        <v>34</v>
      </c>
      <c r="P4" s="39"/>
    </row>
    <row r="6" spans="1:16" ht="15.75" x14ac:dyDescent="0.25">
      <c r="A6" s="43" t="s">
        <v>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ht="15.75" x14ac:dyDescent="0.25">
      <c r="A7" s="43" t="s">
        <v>32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1.5" customHeight="1" x14ac:dyDescent="0.35">
      <c r="A8" s="45" t="s">
        <v>17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7" customHeight="1" x14ac:dyDescent="0.35">
      <c r="A9" s="42" t="s">
        <v>19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3.25" customHeight="1" x14ac:dyDescent="0.35">
      <c r="A10" s="40" t="s">
        <v>18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9"/>
    </row>
    <row r="11" spans="1:16" ht="15.75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"/>
    </row>
    <row r="12" spans="1:16" ht="43.15" customHeight="1" x14ac:dyDescent="0.25">
      <c r="A12" s="60" t="s">
        <v>8</v>
      </c>
      <c r="B12" s="66" t="s">
        <v>0</v>
      </c>
      <c r="C12" s="67" t="s">
        <v>1</v>
      </c>
      <c r="D12" s="52" t="s">
        <v>2</v>
      </c>
      <c r="E12" s="57" t="s">
        <v>20</v>
      </c>
      <c r="F12" s="58"/>
      <c r="G12" s="58"/>
      <c r="H12" s="59"/>
      <c r="I12" s="57" t="s">
        <v>21</v>
      </c>
      <c r="J12" s="58"/>
      <c r="K12" s="58"/>
      <c r="L12" s="59"/>
      <c r="M12" s="63" t="s">
        <v>28</v>
      </c>
      <c r="N12" s="49" t="s">
        <v>12</v>
      </c>
      <c r="O12" s="49" t="s">
        <v>13</v>
      </c>
      <c r="P12" s="46" t="s">
        <v>11</v>
      </c>
    </row>
    <row r="13" spans="1:16" ht="15.75" x14ac:dyDescent="0.25">
      <c r="A13" s="61"/>
      <c r="B13" s="55"/>
      <c r="C13" s="68"/>
      <c r="D13" s="53"/>
      <c r="E13" s="50" t="s">
        <v>3</v>
      </c>
      <c r="F13" s="55" t="s">
        <v>4</v>
      </c>
      <c r="G13" s="55" t="s">
        <v>5</v>
      </c>
      <c r="H13" s="55"/>
      <c r="I13" s="50" t="s">
        <v>3</v>
      </c>
      <c r="J13" s="55" t="s">
        <v>4</v>
      </c>
      <c r="K13" s="55" t="s">
        <v>5</v>
      </c>
      <c r="L13" s="55"/>
      <c r="M13" s="64"/>
      <c r="N13" s="50"/>
      <c r="O13" s="50"/>
      <c r="P13" s="47"/>
    </row>
    <row r="14" spans="1:16" ht="48" thickBot="1" x14ac:dyDescent="0.3">
      <c r="A14" s="62"/>
      <c r="B14" s="56"/>
      <c r="C14" s="69"/>
      <c r="D14" s="54"/>
      <c r="E14" s="51"/>
      <c r="F14" s="56"/>
      <c r="G14" s="19" t="s">
        <v>6</v>
      </c>
      <c r="H14" s="19" t="s">
        <v>7</v>
      </c>
      <c r="I14" s="51"/>
      <c r="J14" s="56"/>
      <c r="K14" s="19" t="s">
        <v>6</v>
      </c>
      <c r="L14" s="19" t="s">
        <v>7</v>
      </c>
      <c r="M14" s="65"/>
      <c r="N14" s="51"/>
      <c r="O14" s="51"/>
      <c r="P14" s="48"/>
    </row>
    <row r="15" spans="1:16" ht="63" customHeight="1" x14ac:dyDescent="0.25">
      <c r="A15" s="20">
        <v>1</v>
      </c>
      <c r="B15" s="27" t="s">
        <v>22</v>
      </c>
      <c r="C15" s="22" t="s">
        <v>25</v>
      </c>
      <c r="D15" s="14">
        <v>2282</v>
      </c>
      <c r="E15" s="28" t="s">
        <v>27</v>
      </c>
      <c r="F15" s="29">
        <v>18000</v>
      </c>
      <c r="G15" s="30">
        <v>18000</v>
      </c>
      <c r="H15" s="31"/>
      <c r="I15" s="28" t="s">
        <v>27</v>
      </c>
      <c r="J15" s="29">
        <v>17997</v>
      </c>
      <c r="K15" s="30">
        <v>17997</v>
      </c>
      <c r="L15" s="32"/>
      <c r="M15" s="33">
        <v>17997</v>
      </c>
      <c r="N15" s="33"/>
      <c r="O15" s="32"/>
      <c r="P15" s="34" t="s">
        <v>29</v>
      </c>
    </row>
    <row r="16" spans="1:16" ht="65.25" customHeight="1" x14ac:dyDescent="0.25">
      <c r="A16" s="21">
        <v>2</v>
      </c>
      <c r="B16" s="27" t="s">
        <v>23</v>
      </c>
      <c r="C16" s="22" t="s">
        <v>25</v>
      </c>
      <c r="D16" s="14">
        <v>2282</v>
      </c>
      <c r="E16" s="28" t="s">
        <v>27</v>
      </c>
      <c r="F16" s="29">
        <v>4000</v>
      </c>
      <c r="G16" s="35">
        <v>4000</v>
      </c>
      <c r="H16" s="36"/>
      <c r="I16" s="28" t="s">
        <v>27</v>
      </c>
      <c r="J16" s="29">
        <v>4000</v>
      </c>
      <c r="K16" s="30">
        <v>4000</v>
      </c>
      <c r="L16" s="36"/>
      <c r="M16" s="36">
        <v>4000</v>
      </c>
      <c r="N16" s="36"/>
      <c r="O16" s="36"/>
      <c r="P16" s="37" t="s">
        <v>30</v>
      </c>
    </row>
    <row r="17" spans="1:16" ht="62.25" customHeight="1" x14ac:dyDescent="0.25">
      <c r="A17" s="21">
        <v>3</v>
      </c>
      <c r="B17" s="27" t="s">
        <v>24</v>
      </c>
      <c r="C17" s="22" t="s">
        <v>25</v>
      </c>
      <c r="D17" s="14">
        <v>2282</v>
      </c>
      <c r="E17" s="28" t="s">
        <v>27</v>
      </c>
      <c r="F17" s="29">
        <v>10000</v>
      </c>
      <c r="G17" s="38">
        <v>10000</v>
      </c>
      <c r="H17" s="36"/>
      <c r="I17" s="28" t="s">
        <v>27</v>
      </c>
      <c r="J17" s="29">
        <v>9996</v>
      </c>
      <c r="K17" s="30">
        <v>9996</v>
      </c>
      <c r="L17" s="36"/>
      <c r="M17" s="36">
        <v>9996</v>
      </c>
      <c r="N17" s="36"/>
      <c r="O17" s="36"/>
      <c r="P17" s="37" t="s">
        <v>31</v>
      </c>
    </row>
    <row r="18" spans="1:16" x14ac:dyDescent="0.25">
      <c r="A18" s="3"/>
      <c r="B18" s="14"/>
      <c r="C18" s="13"/>
      <c r="D18" s="14"/>
      <c r="E18" s="2"/>
      <c r="F18" s="23"/>
      <c r="G18" s="24"/>
      <c r="H18" s="2"/>
      <c r="I18" s="2"/>
      <c r="J18" s="23"/>
      <c r="K18" s="23"/>
      <c r="L18" s="2"/>
      <c r="M18" s="2"/>
      <c r="N18" s="2"/>
      <c r="O18" s="2"/>
      <c r="P18" s="4"/>
    </row>
    <row r="19" spans="1:16" ht="15.75" thickBot="1" x14ac:dyDescent="0.3">
      <c r="A19" s="5"/>
      <c r="B19" s="12" t="s">
        <v>10</v>
      </c>
      <c r="C19" s="6"/>
      <c r="D19" s="6"/>
      <c r="E19" s="6"/>
      <c r="F19" s="25">
        <f>F15+F16+F17</f>
        <v>32000</v>
      </c>
      <c r="G19" s="25">
        <f>G15+G16+G17</f>
        <v>32000</v>
      </c>
      <c r="H19" s="12">
        <f>H15+H16</f>
        <v>0</v>
      </c>
      <c r="I19" s="6"/>
      <c r="J19" s="25">
        <f>J15+J16+J17</f>
        <v>31993</v>
      </c>
      <c r="K19" s="25">
        <f>K15+K16+K17</f>
        <v>31993</v>
      </c>
      <c r="L19" s="26">
        <f>L15+L16</f>
        <v>0</v>
      </c>
      <c r="M19" s="26">
        <f>M15+M16+M17</f>
        <v>31993</v>
      </c>
      <c r="N19" s="26">
        <f>N15+N16</f>
        <v>0</v>
      </c>
      <c r="O19" s="26">
        <f>O15+O16</f>
        <v>0</v>
      </c>
      <c r="P19" s="7"/>
    </row>
    <row r="21" spans="1:16" x14ac:dyDescent="0.25">
      <c r="B21" t="s">
        <v>33</v>
      </c>
    </row>
    <row r="22" spans="1:16" ht="15.75" customHeight="1" x14ac:dyDescent="0.3">
      <c r="B22" s="17"/>
      <c r="C22" s="8"/>
      <c r="D22" s="8"/>
      <c r="E22" s="8"/>
      <c r="F22" s="8"/>
      <c r="G22" s="8"/>
      <c r="H22" s="16"/>
      <c r="I22" s="11"/>
      <c r="J22" s="11"/>
    </row>
    <row r="23" spans="1:16" ht="18.75" x14ac:dyDescent="0.3">
      <c r="B23" s="8"/>
      <c r="C23" s="8"/>
      <c r="D23" s="8"/>
      <c r="E23" s="8"/>
      <c r="G23" s="8"/>
      <c r="H23" s="8"/>
      <c r="I23" s="11"/>
      <c r="J23" s="11"/>
    </row>
    <row r="24" spans="1:16" ht="18.75" x14ac:dyDescent="0.3">
      <c r="B24" s="8"/>
      <c r="C24" s="8"/>
      <c r="D24" s="8"/>
      <c r="E24" s="8"/>
      <c r="F24" s="8"/>
      <c r="G24" s="8"/>
      <c r="H24" s="11"/>
      <c r="I24" s="11"/>
      <c r="J24" s="11"/>
    </row>
    <row r="25" spans="1:16" ht="18.75" x14ac:dyDescent="0.3">
      <c r="B25" s="8"/>
      <c r="C25" s="8"/>
      <c r="D25" s="8"/>
      <c r="E25" s="8"/>
      <c r="G25" s="8"/>
      <c r="H25" s="8"/>
      <c r="I25" s="11"/>
      <c r="J25" s="11"/>
    </row>
    <row r="26" spans="1:16" ht="18.75" x14ac:dyDescent="0.3">
      <c r="B26" s="8"/>
      <c r="C26" s="8"/>
      <c r="D26" s="8"/>
      <c r="E26" s="8"/>
      <c r="F26" s="8"/>
      <c r="G26" s="8"/>
      <c r="H26" s="11"/>
      <c r="I26" s="11"/>
      <c r="J26" s="11"/>
    </row>
    <row r="27" spans="1:16" ht="18.75" x14ac:dyDescent="0.3">
      <c r="B27" s="8"/>
      <c r="C27" s="8"/>
      <c r="D27" s="8"/>
      <c r="E27" s="8"/>
      <c r="F27" s="8"/>
      <c r="G27" s="8"/>
      <c r="H27" s="11"/>
    </row>
    <row r="28" spans="1:16" x14ac:dyDescent="0.25">
      <c r="B28" s="10"/>
      <c r="C28" s="10"/>
      <c r="D28" s="10"/>
      <c r="E28" s="10"/>
      <c r="F28" s="10"/>
      <c r="G28" s="10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11811023622047245" right="0" top="0.74803149606299213" bottom="0.74803149606299213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2024-03-12T10:57:26Z</cp:lastPrinted>
  <dcterms:created xsi:type="dcterms:W3CDTF">2021-03-04T13:41:37Z</dcterms:created>
  <dcterms:modified xsi:type="dcterms:W3CDTF">2024-05-20T09:44:21Z</dcterms:modified>
</cp:coreProperties>
</file>